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1月" sheetId="1" r:id="rId1"/>
    <sheet name="2月" sheetId="3" r:id="rId2"/>
    <sheet name="3月" sheetId="2" r:id="rId3"/>
    <sheet name="4月 " sheetId="4" r:id="rId4"/>
  </sheets>
  <definedNames>
    <definedName name="_xlnm._FilterDatabase" localSheetId="3" hidden="1">'4月 '!$B$3:$F$80</definedName>
  </definedNames>
  <calcPr calcId="152511"/>
</workbook>
</file>

<file path=xl/calcChain.xml><?xml version="1.0" encoding="utf-8"?>
<calcChain xmlns="http://schemas.openxmlformats.org/spreadsheetml/2006/main">
  <c r="E80" i="4" l="1"/>
  <c r="E6" i="3" l="1"/>
  <c r="E30" i="2" l="1"/>
  <c r="E19" i="1" l="1"/>
</calcChain>
</file>

<file path=xl/sharedStrings.xml><?xml version="1.0" encoding="utf-8"?>
<sst xmlns="http://schemas.openxmlformats.org/spreadsheetml/2006/main" count="410" uniqueCount="180">
  <si>
    <r>
      <t>附件</t>
    </r>
    <r>
      <rPr>
        <sz val="15"/>
        <color theme="1"/>
        <rFont val="Times New Roman"/>
        <family val="1"/>
      </rPr>
      <t>2</t>
    </r>
  </si>
  <si>
    <t>序号</t>
  </si>
  <si>
    <t>县（市、区、旗）</t>
  </si>
  <si>
    <t>自然人姓名</t>
  </si>
  <si>
    <t>装机容量（千瓦）</t>
  </si>
  <si>
    <t>并网时间</t>
  </si>
  <si>
    <t>合计</t>
  </si>
  <si>
    <t>——</t>
  </si>
  <si>
    <t>市（地、州、盟）</t>
    <phoneticPr fontId="1" type="noConversion"/>
  </si>
  <si>
    <t xml:space="preserve">注：
1.本表由省级电网企业（包括国网、南网所属省级电网企业，内蒙古电力公司，其他省级独立电网企业）梳理汇总，于每月10日前向社会公布；
2.公布信息：第一次公布包含2020年1至3月份纳入2020年国家财政补贴规模的户用光伏项目信息，后续只公布当月新纳入国家财政补贴规模的户用光伏项目信息；
3.装机容量精确到0.001千瓦（1瓦），并网时间精确到日；
4.各单位需分别列出1、2、3月当月新建并网项目名单。
</t>
    <phoneticPr fontId="1" type="noConversion"/>
  </si>
  <si>
    <r>
      <t>陕西省</t>
    </r>
    <r>
      <rPr>
        <sz val="16"/>
        <color rgb="FFFF0000"/>
        <rFont val="黑体"/>
        <family val="3"/>
        <charset val="134"/>
      </rPr>
      <t>1</t>
    </r>
    <r>
      <rPr>
        <sz val="16"/>
        <color theme="1"/>
        <rFont val="黑体"/>
        <family val="3"/>
        <charset val="134"/>
      </rPr>
      <t>月纳入2020年国家财政补贴规模户用光伏项目名单</t>
    </r>
    <phoneticPr fontId="1" type="noConversion"/>
  </si>
  <si>
    <t>渭南市</t>
  </si>
  <si>
    <t>临渭区</t>
  </si>
  <si>
    <t>郭健</t>
  </si>
  <si>
    <t>田换武</t>
  </si>
  <si>
    <t>韩城市</t>
  </si>
  <si>
    <t>冯连英</t>
  </si>
  <si>
    <t>赵普军</t>
  </si>
  <si>
    <t>西安市</t>
  </si>
  <si>
    <t>阎良区</t>
  </si>
  <si>
    <t>朱翠英</t>
  </si>
  <si>
    <t>曹安娃</t>
  </si>
  <si>
    <t>魏林涛</t>
  </si>
  <si>
    <t>崔军正</t>
  </si>
  <si>
    <t>徐耸</t>
  </si>
  <si>
    <t>马向红</t>
  </si>
  <si>
    <t>邬宽</t>
  </si>
  <si>
    <t>卞亚宁</t>
  </si>
  <si>
    <t>唐江涛</t>
  </si>
  <si>
    <t>长安区</t>
  </si>
  <si>
    <t>王停占</t>
  </si>
  <si>
    <t>咸阳市</t>
    <phoneticPr fontId="1" type="noConversion"/>
  </si>
  <si>
    <t>乾县</t>
    <phoneticPr fontId="1" type="noConversion"/>
  </si>
  <si>
    <t>刘忠</t>
    <phoneticPr fontId="1" type="noConversion"/>
  </si>
  <si>
    <r>
      <t>陕西省</t>
    </r>
    <r>
      <rPr>
        <sz val="16"/>
        <color rgb="FFFF0000"/>
        <rFont val="黑体"/>
        <family val="3"/>
        <charset val="134"/>
      </rPr>
      <t>3</t>
    </r>
    <r>
      <rPr>
        <sz val="16"/>
        <color theme="1"/>
        <rFont val="黑体"/>
        <family val="3"/>
        <charset val="134"/>
      </rPr>
      <t>月纳入2020年国家财政补贴规模户用光伏项目名单</t>
    </r>
    <phoneticPr fontId="1" type="noConversion"/>
  </si>
  <si>
    <t>渭南市</t>
    <phoneticPr fontId="1" type="noConversion"/>
  </si>
  <si>
    <t>渭南市</t>
    <phoneticPr fontId="1" type="noConversion"/>
  </si>
  <si>
    <t>合阳县</t>
    <phoneticPr fontId="1" type="noConversion"/>
  </si>
  <si>
    <t>合阳县</t>
    <phoneticPr fontId="1" type="noConversion"/>
  </si>
  <si>
    <t>候文天</t>
  </si>
  <si>
    <t>候好勤</t>
  </si>
  <si>
    <t>合阳县</t>
    <phoneticPr fontId="1" type="noConversion"/>
  </si>
  <si>
    <t>赵东虎</t>
  </si>
  <si>
    <t>合阳县</t>
    <phoneticPr fontId="1" type="noConversion"/>
  </si>
  <si>
    <t>李军红</t>
  </si>
  <si>
    <t>渭南市</t>
    <phoneticPr fontId="1" type="noConversion"/>
  </si>
  <si>
    <t>乔衍红</t>
  </si>
  <si>
    <t>王敏科</t>
  </si>
  <si>
    <t>延安市</t>
    <phoneticPr fontId="1" type="noConversion"/>
  </si>
  <si>
    <t>延安市</t>
    <phoneticPr fontId="1" type="noConversion"/>
  </si>
  <si>
    <t>甘泉县</t>
  </si>
  <si>
    <t>贺树娃</t>
  </si>
  <si>
    <t>温随成</t>
  </si>
  <si>
    <t>李当强</t>
  </si>
  <si>
    <t>曹春祥</t>
  </si>
  <si>
    <t>高忠祥</t>
  </si>
  <si>
    <t>西安市</t>
    <phoneticPr fontId="1" type="noConversion"/>
  </si>
  <si>
    <t>西安市</t>
    <phoneticPr fontId="1" type="noConversion"/>
  </si>
  <si>
    <t>高陵区</t>
  </si>
  <si>
    <t>张胜利</t>
  </si>
  <si>
    <t>楚太平</t>
  </si>
  <si>
    <t>西安市</t>
    <phoneticPr fontId="1" type="noConversion"/>
  </si>
  <si>
    <t>楚王栓</t>
  </si>
  <si>
    <t>李华</t>
  </si>
  <si>
    <t>咸阳市</t>
    <phoneticPr fontId="1" type="noConversion"/>
  </si>
  <si>
    <t>三原县</t>
  </si>
  <si>
    <t>张彩霞</t>
  </si>
  <si>
    <t>宝鸡市</t>
  </si>
  <si>
    <t>高新区</t>
  </si>
  <si>
    <t>张军录</t>
  </si>
  <si>
    <t>李广财</t>
  </si>
  <si>
    <t>王宝丽</t>
  </si>
  <si>
    <t>张明刚</t>
  </si>
  <si>
    <t>临潼区</t>
  </si>
  <si>
    <t>张杰</t>
  </si>
  <si>
    <t>周新政</t>
  </si>
  <si>
    <t>吴朋</t>
  </si>
  <si>
    <t>吕高跃</t>
  </si>
  <si>
    <t>经开区</t>
  </si>
  <si>
    <t>王便引</t>
  </si>
  <si>
    <t>高引菊</t>
  </si>
  <si>
    <r>
      <t>陕西省</t>
    </r>
    <r>
      <rPr>
        <sz val="16"/>
        <color rgb="FFFF0000"/>
        <rFont val="黑体"/>
        <family val="3"/>
        <charset val="134"/>
      </rPr>
      <t>2</t>
    </r>
    <r>
      <rPr>
        <sz val="16"/>
        <color theme="1"/>
        <rFont val="黑体"/>
        <family val="3"/>
        <charset val="134"/>
      </rPr>
      <t>月纳入2020年国家财政补贴规模户用光伏项目名单</t>
    </r>
    <phoneticPr fontId="1" type="noConversion"/>
  </si>
  <si>
    <t>市（地、州、盟）</t>
    <phoneticPr fontId="1" type="noConversion"/>
  </si>
  <si>
    <t>骆建玲</t>
  </si>
  <si>
    <t>王根平</t>
  </si>
  <si>
    <r>
      <t>陕西省</t>
    </r>
    <r>
      <rPr>
        <sz val="16"/>
        <color rgb="FFFF0000"/>
        <rFont val="黑体"/>
        <family val="3"/>
        <charset val="134"/>
      </rPr>
      <t>4</t>
    </r>
    <r>
      <rPr>
        <sz val="16"/>
        <color theme="1"/>
        <rFont val="黑体"/>
        <family val="3"/>
        <charset val="134"/>
      </rPr>
      <t>月纳入2020年国家财政补贴规模户用光伏项目名单</t>
    </r>
    <phoneticPr fontId="1" type="noConversion"/>
  </si>
  <si>
    <t>郭勇</t>
  </si>
  <si>
    <t>曹金仓</t>
  </si>
  <si>
    <t>李瑞芝</t>
  </si>
  <si>
    <t>赵启林</t>
  </si>
  <si>
    <t>李开岗</t>
  </si>
  <si>
    <t>雷殿荣</t>
  </si>
  <si>
    <t>程雷</t>
  </si>
  <si>
    <t>李超</t>
  </si>
  <si>
    <t>闫有才</t>
  </si>
  <si>
    <t>刘玉梅</t>
  </si>
  <si>
    <t>李芝兰</t>
  </si>
  <si>
    <t>陈天喜</t>
  </si>
  <si>
    <t>雷西海</t>
  </si>
  <si>
    <t>胡金龙</t>
  </si>
  <si>
    <t>李德民</t>
  </si>
  <si>
    <t>王彦锋</t>
  </si>
  <si>
    <t>张富民</t>
  </si>
  <si>
    <t>徐立坤</t>
  </si>
  <si>
    <t>周相彬</t>
  </si>
  <si>
    <t>李瑞堂</t>
  </si>
  <si>
    <t>李河山</t>
  </si>
  <si>
    <t>赵章喜</t>
  </si>
  <si>
    <t>李复县</t>
  </si>
  <si>
    <t>孙磊</t>
  </si>
  <si>
    <t>宝鸡市</t>
    <phoneticPr fontId="1" type="noConversion"/>
  </si>
  <si>
    <t>大荔县</t>
  </si>
  <si>
    <t>岐山县</t>
    <phoneticPr fontId="1" type="noConversion"/>
  </si>
  <si>
    <t>咸阳市</t>
  </si>
  <si>
    <t>兴平市</t>
  </si>
  <si>
    <t>张文兴</t>
  </si>
  <si>
    <t>商洛市</t>
  </si>
  <si>
    <t>丹凤县</t>
  </si>
  <si>
    <t>陈铁抗</t>
  </si>
  <si>
    <t>刘晓辉</t>
  </si>
  <si>
    <t>商州区</t>
  </si>
  <si>
    <t>李永斌</t>
  </si>
  <si>
    <t>王杏</t>
  </si>
  <si>
    <t>殷卫刚</t>
  </si>
  <si>
    <t>蓝田县</t>
  </si>
  <si>
    <t>袁小平</t>
  </si>
  <si>
    <t>王亮</t>
  </si>
  <si>
    <t>王芹</t>
  </si>
  <si>
    <t>李安平</t>
  </si>
  <si>
    <t>王红星</t>
  </si>
  <si>
    <t>宋朋利</t>
  </si>
  <si>
    <t>雁塔区</t>
  </si>
  <si>
    <t>陈树彰</t>
  </si>
  <si>
    <t>谭淑琴</t>
  </si>
  <si>
    <t>冯志饶</t>
  </si>
  <si>
    <t>丁杏利</t>
  </si>
  <si>
    <t>张建鑫</t>
  </si>
  <si>
    <t>李学良</t>
  </si>
  <si>
    <t>宋彦强</t>
  </si>
  <si>
    <t>李宏卫</t>
  </si>
  <si>
    <t>臧羊娃</t>
  </si>
  <si>
    <t>张增</t>
  </si>
  <si>
    <t>周红军</t>
  </si>
  <si>
    <t>贾有粮</t>
  </si>
  <si>
    <t>王卷英</t>
  </si>
  <si>
    <t>何清虎</t>
  </si>
  <si>
    <t>刘芬娟</t>
  </si>
  <si>
    <t>张海玉</t>
  </si>
  <si>
    <t>王斌</t>
  </si>
  <si>
    <t>李新艳</t>
  </si>
  <si>
    <t>敬高良</t>
  </si>
  <si>
    <t>徐高峰</t>
  </si>
  <si>
    <t>徐攀峰</t>
  </si>
  <si>
    <t>王加强</t>
  </si>
  <si>
    <t>孙伏军</t>
  </si>
  <si>
    <t>李一娃</t>
  </si>
  <si>
    <t>张秀利</t>
  </si>
  <si>
    <t>刘影飞</t>
  </si>
  <si>
    <t>常建朝</t>
  </si>
  <si>
    <t>王志强</t>
  </si>
  <si>
    <t>刘金祥</t>
  </si>
  <si>
    <t>延安市</t>
  </si>
  <si>
    <t>洛川县</t>
  </si>
  <si>
    <t>王满良</t>
  </si>
  <si>
    <t>田许京</t>
  </si>
  <si>
    <t>成春萍</t>
  </si>
  <si>
    <t>赵百哲</t>
  </si>
  <si>
    <t>王转芳</t>
  </si>
  <si>
    <t>黄毛娃</t>
  </si>
  <si>
    <t>西咸新区</t>
  </si>
  <si>
    <t>杨文斌</t>
  </si>
  <si>
    <t>铜川市</t>
  </si>
  <si>
    <t>王益区</t>
  </si>
  <si>
    <t>王利</t>
  </si>
  <si>
    <t>耀州区</t>
  </si>
  <si>
    <t>崔阳</t>
  </si>
  <si>
    <t>白水县</t>
  </si>
  <si>
    <t>李建军</t>
  </si>
  <si>
    <t>新区</t>
  </si>
  <si>
    <t>张佳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</si>
</sst>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);[Red]\(0.000\)"/>
    <numFmt numFmtId="177" formatCode="0.00_);[Red]\(0.00\)"/>
    <numFmt numFmtId="178" formatCode="yyyy/m/d;@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5"/>
      <color theme="1"/>
      <name val="黑体"/>
      <family val="3"/>
      <charset val="134"/>
    </font>
    <font>
      <sz val="15"/>
      <color theme="1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6"/>
      <color theme="1"/>
      <name val="黑体"/>
      <family val="3"/>
      <charset val="134"/>
    </font>
    <font>
      <sz val="16"/>
      <color rgb="FFFF0000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77" fontId="10" fillId="0" borderId="1" xfId="2" applyNumberFormat="1" applyFont="1" applyBorder="1" applyAlignment="1">
      <alignment horizontal="center" vertical="center" wrapText="1"/>
    </xf>
    <xf numFmtId="14" fontId="10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8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0" fillId="0" borderId="1" xfId="5" applyFont="1" applyBorder="1" applyAlignment="1">
      <alignment horizontal="center" vertical="center" wrapText="1"/>
    </xf>
    <xf numFmtId="14" fontId="10" fillId="0" borderId="1" xfId="5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14" fontId="10" fillId="0" borderId="1" xfId="6" applyNumberFormat="1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14" fontId="10" fillId="0" borderId="1" xfId="7" applyNumberFormat="1" applyFont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14" fontId="10" fillId="0" borderId="1" xfId="9" applyNumberFormat="1" applyFont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/>
    </xf>
    <xf numFmtId="178" fontId="8" fillId="0" borderId="1" xfId="8" applyNumberFormat="1" applyFont="1" applyFill="1" applyBorder="1" applyAlignment="1">
      <alignment horizontal="center" vertical="center"/>
    </xf>
    <xf numFmtId="0" fontId="10" fillId="0" borderId="1" xfId="8" applyFont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/>
    </xf>
    <xf numFmtId="0" fontId="10" fillId="2" borderId="1" xfId="7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/>
    </xf>
    <xf numFmtId="14" fontId="10" fillId="0" borderId="1" xfId="8" applyNumberFormat="1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center" vertical="center"/>
    </xf>
    <xf numFmtId="14" fontId="8" fillId="0" borderId="1" xfId="8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/>
    </xf>
    <xf numFmtId="0" fontId="10" fillId="0" borderId="1" xfId="11" applyFont="1" applyBorder="1" applyAlignment="1">
      <alignment horizontal="center" vertical="center" wrapText="1"/>
    </xf>
    <xf numFmtId="14" fontId="10" fillId="0" borderId="1" xfId="11" applyNumberFormat="1" applyFont="1" applyBorder="1" applyAlignment="1">
      <alignment horizontal="center" vertical="center" wrapText="1"/>
    </xf>
    <xf numFmtId="14" fontId="8" fillId="0" borderId="1" xfId="11" applyNumberFormat="1" applyFont="1" applyBorder="1" applyAlignment="1">
      <alignment horizontal="center" vertical="center"/>
    </xf>
    <xf numFmtId="0" fontId="8" fillId="0" borderId="1" xfId="12" applyFont="1" applyFill="1" applyBorder="1" applyAlignment="1">
      <alignment horizontal="center" vertical="center"/>
    </xf>
    <xf numFmtId="14" fontId="10" fillId="0" borderId="1" xfId="4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>
      <alignment horizontal="center" vertical="center" wrapText="1"/>
    </xf>
    <xf numFmtId="2" fontId="10" fillId="0" borderId="1" xfId="6" applyNumberFormat="1" applyFont="1" applyBorder="1" applyAlignment="1">
      <alignment horizontal="center" vertical="center" wrapText="1"/>
    </xf>
    <xf numFmtId="2" fontId="10" fillId="0" borderId="1" xfId="5" applyNumberFormat="1" applyFont="1" applyBorder="1" applyAlignment="1">
      <alignment horizontal="center" vertical="center" wrapText="1"/>
    </xf>
    <xf numFmtId="2" fontId="8" fillId="0" borderId="1" xfId="12" applyNumberFormat="1" applyFont="1" applyFill="1" applyBorder="1" applyAlignment="1">
      <alignment horizontal="center" vertical="center"/>
    </xf>
    <xf numFmtId="2" fontId="10" fillId="0" borderId="1" xfId="11" applyNumberFormat="1" applyFont="1" applyBorder="1" applyAlignment="1">
      <alignment horizontal="center" vertical="center" wrapText="1"/>
    </xf>
    <xf numFmtId="2" fontId="8" fillId="0" borderId="1" xfId="11" applyNumberFormat="1" applyFont="1" applyBorder="1" applyAlignment="1">
      <alignment horizontal="center" vertical="center"/>
    </xf>
    <xf numFmtId="2" fontId="10" fillId="0" borderId="1" xfId="7" applyNumberFormat="1" applyFont="1" applyBorder="1" applyAlignment="1">
      <alignment horizontal="center" vertical="center" wrapText="1"/>
    </xf>
    <xf numFmtId="2" fontId="10" fillId="0" borderId="1" xfId="9" applyNumberFormat="1" applyFont="1" applyBorder="1" applyAlignment="1">
      <alignment horizontal="center" vertical="center" wrapText="1"/>
    </xf>
    <xf numFmtId="2" fontId="8" fillId="0" borderId="1" xfId="8" applyNumberFormat="1" applyFont="1" applyFill="1" applyBorder="1" applyAlignment="1">
      <alignment horizontal="center" vertical="center"/>
    </xf>
    <xf numFmtId="2" fontId="11" fillId="0" borderId="1" xfId="8" applyNumberFormat="1" applyFont="1" applyFill="1" applyBorder="1" applyAlignment="1">
      <alignment horizontal="center" vertical="center"/>
    </xf>
    <xf numFmtId="2" fontId="8" fillId="0" borderId="1" xfId="10" applyNumberFormat="1" applyFont="1" applyFill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 wrapText="1"/>
    </xf>
    <xf numFmtId="2" fontId="10" fillId="0" borderId="1" xfId="4" applyNumberFormat="1" applyFont="1" applyBorder="1" applyAlignment="1" applyProtection="1">
      <alignment horizontal="center" vertical="center" wrapText="1"/>
      <protection locked="0"/>
    </xf>
    <xf numFmtId="2" fontId="8" fillId="0" borderId="1" xfId="2" applyNumberFormat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</cellXfs>
  <cellStyles count="13">
    <cellStyle name="常规" xfId="0" builtinId="0"/>
    <cellStyle name="常规 10" xfId="12"/>
    <cellStyle name="常规 2" xfId="1"/>
    <cellStyle name="常规 2 3" xfId="7"/>
    <cellStyle name="常规 3" xfId="2"/>
    <cellStyle name="常规 3 2" xfId="5"/>
    <cellStyle name="常规 3 3" xfId="9"/>
    <cellStyle name="常规 4" xfId="3"/>
    <cellStyle name="常规 4 3" xfId="10"/>
    <cellStyle name="常规 5" xfId="4"/>
    <cellStyle name="常规 6" xfId="6"/>
    <cellStyle name="常规 7" xfId="8"/>
    <cellStyle name="常规 8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4.4" x14ac:dyDescent="0.25"/>
  <cols>
    <col min="1" max="1" width="10.33203125" customWidth="1"/>
    <col min="2" max="2" width="27.88671875" customWidth="1"/>
    <col min="3" max="3" width="27.44140625" customWidth="1"/>
    <col min="4" max="4" width="19.21875" customWidth="1"/>
    <col min="5" max="6" width="22.44140625" customWidth="1"/>
  </cols>
  <sheetData>
    <row r="1" spans="1:6" ht="26.4" customHeight="1" x14ac:dyDescent="0.25">
      <c r="A1" s="1" t="s">
        <v>0</v>
      </c>
    </row>
    <row r="2" spans="1:6" ht="37.200000000000003" customHeight="1" x14ac:dyDescent="0.25">
      <c r="A2" s="77" t="s">
        <v>10</v>
      </c>
      <c r="B2" s="77"/>
      <c r="C2" s="77"/>
      <c r="D2" s="77"/>
      <c r="E2" s="77"/>
      <c r="F2" s="77"/>
    </row>
    <row r="3" spans="1:6" ht="15.6" x14ac:dyDescent="0.25">
      <c r="A3" s="2" t="s">
        <v>1</v>
      </c>
      <c r="B3" s="2" t="s">
        <v>8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6" x14ac:dyDescent="0.25">
      <c r="A4" s="3">
        <v>1</v>
      </c>
      <c r="B4" s="4" t="s">
        <v>11</v>
      </c>
      <c r="C4" s="4" t="s">
        <v>12</v>
      </c>
      <c r="D4" s="4" t="s">
        <v>13</v>
      </c>
      <c r="E4" s="9">
        <v>50.4</v>
      </c>
      <c r="F4" s="5">
        <v>43847</v>
      </c>
    </row>
    <row r="5" spans="1:6" ht="15.6" x14ac:dyDescent="0.25">
      <c r="A5" s="3">
        <v>2</v>
      </c>
      <c r="B5" s="4" t="s">
        <v>11</v>
      </c>
      <c r="C5" s="4" t="s">
        <v>12</v>
      </c>
      <c r="D5" s="4" t="s">
        <v>14</v>
      </c>
      <c r="E5" s="9">
        <v>16.2</v>
      </c>
      <c r="F5" s="5">
        <v>43845</v>
      </c>
    </row>
    <row r="6" spans="1:6" ht="15.6" x14ac:dyDescent="0.25">
      <c r="A6" s="3">
        <v>3</v>
      </c>
      <c r="B6" s="4" t="s">
        <v>11</v>
      </c>
      <c r="C6" s="4" t="s">
        <v>15</v>
      </c>
      <c r="D6" s="4" t="s">
        <v>16</v>
      </c>
      <c r="E6" s="9">
        <v>17.16</v>
      </c>
      <c r="F6" s="5">
        <v>43850</v>
      </c>
    </row>
    <row r="7" spans="1:6" ht="15.6" x14ac:dyDescent="0.25">
      <c r="A7" s="3">
        <v>4</v>
      </c>
      <c r="B7" s="6" t="s">
        <v>11</v>
      </c>
      <c r="C7" s="6" t="s">
        <v>15</v>
      </c>
      <c r="D7" s="6" t="s">
        <v>17</v>
      </c>
      <c r="E7" s="10">
        <v>29.7</v>
      </c>
      <c r="F7" s="5">
        <v>43850</v>
      </c>
    </row>
    <row r="8" spans="1:6" ht="15.6" x14ac:dyDescent="0.25">
      <c r="A8" s="3">
        <v>5</v>
      </c>
      <c r="B8" s="7" t="s">
        <v>18</v>
      </c>
      <c r="C8" s="7" t="s">
        <v>19</v>
      </c>
      <c r="D8" s="8" t="s">
        <v>20</v>
      </c>
      <c r="E8" s="11">
        <v>60.76</v>
      </c>
      <c r="F8" s="5">
        <v>43839</v>
      </c>
    </row>
    <row r="9" spans="1:6" ht="15.6" x14ac:dyDescent="0.25">
      <c r="A9" s="3">
        <v>6</v>
      </c>
      <c r="B9" s="7" t="s">
        <v>18</v>
      </c>
      <c r="C9" s="7" t="s">
        <v>19</v>
      </c>
      <c r="D9" s="8" t="s">
        <v>21</v>
      </c>
      <c r="E9" s="11">
        <v>28.83</v>
      </c>
      <c r="F9" s="5">
        <v>43847</v>
      </c>
    </row>
    <row r="10" spans="1:6" ht="15.6" x14ac:dyDescent="0.25">
      <c r="A10" s="3">
        <v>7</v>
      </c>
      <c r="B10" s="7" t="s">
        <v>18</v>
      </c>
      <c r="C10" s="7" t="s">
        <v>19</v>
      </c>
      <c r="D10" s="8" t="s">
        <v>22</v>
      </c>
      <c r="E10" s="11">
        <v>43.4</v>
      </c>
      <c r="F10" s="5">
        <v>43839</v>
      </c>
    </row>
    <row r="11" spans="1:6" ht="15.6" x14ac:dyDescent="0.25">
      <c r="A11" s="3">
        <v>8</v>
      </c>
      <c r="B11" s="7" t="s">
        <v>18</v>
      </c>
      <c r="C11" s="7" t="s">
        <v>19</v>
      </c>
      <c r="D11" s="8" t="s">
        <v>23</v>
      </c>
      <c r="E11" s="11">
        <v>23.56</v>
      </c>
      <c r="F11" s="5">
        <v>43839</v>
      </c>
    </row>
    <row r="12" spans="1:6" ht="15.6" x14ac:dyDescent="0.25">
      <c r="A12" s="3">
        <v>9</v>
      </c>
      <c r="B12" s="7" t="s">
        <v>18</v>
      </c>
      <c r="C12" s="7" t="s">
        <v>19</v>
      </c>
      <c r="D12" s="8" t="s">
        <v>24</v>
      </c>
      <c r="E12" s="11">
        <v>26.04</v>
      </c>
      <c r="F12" s="5">
        <v>43839</v>
      </c>
    </row>
    <row r="13" spans="1:6" ht="15.6" x14ac:dyDescent="0.25">
      <c r="A13" s="3">
        <v>10</v>
      </c>
      <c r="B13" s="7" t="s">
        <v>18</v>
      </c>
      <c r="C13" s="7" t="s">
        <v>19</v>
      </c>
      <c r="D13" s="8" t="s">
        <v>25</v>
      </c>
      <c r="E13" s="11">
        <v>107.88</v>
      </c>
      <c r="F13" s="5">
        <v>43839</v>
      </c>
    </row>
    <row r="14" spans="1:6" ht="15.6" x14ac:dyDescent="0.25">
      <c r="A14" s="3">
        <v>11</v>
      </c>
      <c r="B14" s="7" t="s">
        <v>18</v>
      </c>
      <c r="C14" s="7" t="s">
        <v>19</v>
      </c>
      <c r="D14" s="8" t="s">
        <v>26</v>
      </c>
      <c r="E14" s="11">
        <v>61.38</v>
      </c>
      <c r="F14" s="5">
        <v>43839</v>
      </c>
    </row>
    <row r="15" spans="1:6" ht="15.6" x14ac:dyDescent="0.25">
      <c r="A15" s="3">
        <v>12</v>
      </c>
      <c r="B15" s="7" t="s">
        <v>18</v>
      </c>
      <c r="C15" s="7" t="s">
        <v>19</v>
      </c>
      <c r="D15" s="8" t="s">
        <v>27</v>
      </c>
      <c r="E15" s="11">
        <v>50.84</v>
      </c>
      <c r="F15" s="5">
        <v>43839</v>
      </c>
    </row>
    <row r="16" spans="1:6" ht="15.6" x14ac:dyDescent="0.25">
      <c r="A16" s="3">
        <v>13</v>
      </c>
      <c r="B16" s="7" t="s">
        <v>18</v>
      </c>
      <c r="C16" s="7" t="s">
        <v>19</v>
      </c>
      <c r="D16" s="8" t="s">
        <v>28</v>
      </c>
      <c r="E16" s="11">
        <v>61.38</v>
      </c>
      <c r="F16" s="5">
        <v>43849</v>
      </c>
    </row>
    <row r="17" spans="1:6" ht="15.6" x14ac:dyDescent="0.25">
      <c r="A17" s="3">
        <v>14</v>
      </c>
      <c r="B17" s="7" t="s">
        <v>18</v>
      </c>
      <c r="C17" s="7" t="s">
        <v>29</v>
      </c>
      <c r="D17" s="7" t="s">
        <v>30</v>
      </c>
      <c r="E17" s="12">
        <v>30</v>
      </c>
      <c r="F17" s="5">
        <v>43846</v>
      </c>
    </row>
    <row r="18" spans="1:6" ht="15.6" x14ac:dyDescent="0.25">
      <c r="A18" s="3">
        <v>15</v>
      </c>
      <c r="B18" s="7" t="s">
        <v>31</v>
      </c>
      <c r="C18" s="7" t="s">
        <v>32</v>
      </c>
      <c r="D18" s="7" t="s">
        <v>33</v>
      </c>
      <c r="E18" s="12">
        <v>10</v>
      </c>
      <c r="F18" s="5">
        <v>43852</v>
      </c>
    </row>
    <row r="19" spans="1:6" ht="15.6" x14ac:dyDescent="0.25">
      <c r="A19" s="2" t="s">
        <v>6</v>
      </c>
      <c r="B19" s="2" t="s">
        <v>7</v>
      </c>
      <c r="C19" s="2" t="s">
        <v>7</v>
      </c>
      <c r="D19" s="2" t="s">
        <v>7</v>
      </c>
      <c r="E19" s="13">
        <f>SUM(E4:E18)</f>
        <v>617.53</v>
      </c>
      <c r="F19" s="2" t="s">
        <v>7</v>
      </c>
    </row>
    <row r="20" spans="1:6" ht="112.2" customHeight="1" x14ac:dyDescent="0.25">
      <c r="A20" s="78" t="s">
        <v>9</v>
      </c>
      <c r="B20" s="79"/>
      <c r="C20" s="79"/>
      <c r="D20" s="79"/>
      <c r="E20" s="79"/>
      <c r="F20" s="79"/>
    </row>
  </sheetData>
  <mergeCells count="2">
    <mergeCell ref="A2:F2"/>
    <mergeCell ref="A20:F20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F2"/>
    </sheetView>
  </sheetViews>
  <sheetFormatPr defaultRowHeight="14.4" x14ac:dyDescent="0.25"/>
  <cols>
    <col min="1" max="1" width="10.33203125" customWidth="1"/>
    <col min="2" max="2" width="27.88671875" customWidth="1"/>
    <col min="3" max="3" width="27.44140625" customWidth="1"/>
    <col min="4" max="4" width="19.21875" customWidth="1"/>
    <col min="5" max="6" width="22.44140625" customWidth="1"/>
  </cols>
  <sheetData>
    <row r="1" spans="1:6" ht="19.8" x14ac:dyDescent="0.25">
      <c r="A1" s="1" t="s">
        <v>0</v>
      </c>
    </row>
    <row r="2" spans="1:6" ht="20.399999999999999" x14ac:dyDescent="0.25">
      <c r="A2" s="77" t="s">
        <v>81</v>
      </c>
      <c r="B2" s="77"/>
      <c r="C2" s="77"/>
      <c r="D2" s="77"/>
      <c r="E2" s="77"/>
      <c r="F2" s="77"/>
    </row>
    <row r="3" spans="1:6" ht="15.6" x14ac:dyDescent="0.25">
      <c r="A3" s="2" t="s">
        <v>1</v>
      </c>
      <c r="B3" s="2" t="s">
        <v>82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6" x14ac:dyDescent="0.25">
      <c r="A4" s="3">
        <v>1</v>
      </c>
      <c r="B4" s="7" t="s">
        <v>18</v>
      </c>
      <c r="C4" s="7" t="s">
        <v>73</v>
      </c>
      <c r="D4" s="31" t="s">
        <v>83</v>
      </c>
      <c r="E4" s="32">
        <v>39</v>
      </c>
      <c r="F4" s="5">
        <v>43890</v>
      </c>
    </row>
    <row r="5" spans="1:6" ht="15.6" x14ac:dyDescent="0.25">
      <c r="A5" s="3">
        <v>2</v>
      </c>
      <c r="B5" s="7" t="s">
        <v>18</v>
      </c>
      <c r="C5" s="7" t="s">
        <v>73</v>
      </c>
      <c r="D5" s="22" t="s">
        <v>84</v>
      </c>
      <c r="E5" s="32">
        <v>20.16</v>
      </c>
      <c r="F5" s="5">
        <v>43890</v>
      </c>
    </row>
    <row r="6" spans="1:6" ht="15.6" x14ac:dyDescent="0.25">
      <c r="A6" s="2" t="s">
        <v>6</v>
      </c>
      <c r="B6" s="2" t="s">
        <v>7</v>
      </c>
      <c r="C6" s="2" t="s">
        <v>7</v>
      </c>
      <c r="D6" s="2" t="s">
        <v>7</v>
      </c>
      <c r="E6" s="13">
        <f>SUM(E4:E5)</f>
        <v>59.16</v>
      </c>
      <c r="F6" s="2" t="s">
        <v>7</v>
      </c>
    </row>
  </sheetData>
  <mergeCells count="1">
    <mergeCell ref="A2:F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:F2"/>
    </sheetView>
  </sheetViews>
  <sheetFormatPr defaultRowHeight="14.4" x14ac:dyDescent="0.25"/>
  <cols>
    <col min="1" max="1" width="10.33203125" customWidth="1"/>
    <col min="2" max="2" width="27.88671875" customWidth="1"/>
    <col min="3" max="3" width="27.44140625" customWidth="1"/>
    <col min="4" max="4" width="19.21875" customWidth="1"/>
    <col min="5" max="6" width="22.44140625" customWidth="1"/>
  </cols>
  <sheetData>
    <row r="1" spans="1:6" ht="19.8" x14ac:dyDescent="0.25">
      <c r="A1" s="1" t="s">
        <v>0</v>
      </c>
    </row>
    <row r="2" spans="1:6" ht="20.399999999999999" x14ac:dyDescent="0.25">
      <c r="A2" s="77" t="s">
        <v>34</v>
      </c>
      <c r="B2" s="77"/>
      <c r="C2" s="77"/>
      <c r="D2" s="77"/>
      <c r="E2" s="77"/>
      <c r="F2" s="77"/>
    </row>
    <row r="3" spans="1:6" ht="15.6" x14ac:dyDescent="0.25">
      <c r="A3" s="2" t="s">
        <v>1</v>
      </c>
      <c r="B3" s="2" t="s">
        <v>8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6" x14ac:dyDescent="0.25">
      <c r="A4" s="7">
        <v>1</v>
      </c>
      <c r="B4" s="7" t="s">
        <v>36</v>
      </c>
      <c r="C4" s="7" t="s">
        <v>38</v>
      </c>
      <c r="D4" s="7" t="s">
        <v>39</v>
      </c>
      <c r="E4" s="7">
        <v>15</v>
      </c>
      <c r="F4" s="14">
        <v>43839</v>
      </c>
    </row>
    <row r="5" spans="1:6" ht="15.6" x14ac:dyDescent="0.25">
      <c r="A5" s="7">
        <v>2</v>
      </c>
      <c r="B5" s="7" t="s">
        <v>35</v>
      </c>
      <c r="C5" s="7" t="s">
        <v>37</v>
      </c>
      <c r="D5" s="7" t="s">
        <v>40</v>
      </c>
      <c r="E5" s="7">
        <v>15</v>
      </c>
      <c r="F5" s="14">
        <v>43839</v>
      </c>
    </row>
    <row r="6" spans="1:6" ht="15.6" x14ac:dyDescent="0.25">
      <c r="A6" s="7">
        <v>3</v>
      </c>
      <c r="B6" s="7" t="s">
        <v>36</v>
      </c>
      <c r="C6" s="7" t="s">
        <v>41</v>
      </c>
      <c r="D6" s="15" t="s">
        <v>42</v>
      </c>
      <c r="E6" s="15">
        <v>5</v>
      </c>
      <c r="F6" s="16">
        <v>43838</v>
      </c>
    </row>
    <row r="7" spans="1:6" ht="15.6" x14ac:dyDescent="0.25">
      <c r="A7" s="7">
        <v>4</v>
      </c>
      <c r="B7" s="7" t="s">
        <v>36</v>
      </c>
      <c r="C7" s="7" t="s">
        <v>43</v>
      </c>
      <c r="D7" s="15" t="s">
        <v>44</v>
      </c>
      <c r="E7" s="15">
        <v>5</v>
      </c>
      <c r="F7" s="16">
        <v>43838</v>
      </c>
    </row>
    <row r="8" spans="1:6" ht="15.6" x14ac:dyDescent="0.25">
      <c r="A8" s="7">
        <v>5</v>
      </c>
      <c r="B8" s="7" t="s">
        <v>45</v>
      </c>
      <c r="C8" s="7" t="s">
        <v>38</v>
      </c>
      <c r="D8" s="15" t="s">
        <v>46</v>
      </c>
      <c r="E8" s="15">
        <v>17.82</v>
      </c>
      <c r="F8" s="16">
        <v>43849</v>
      </c>
    </row>
    <row r="9" spans="1:6" ht="15.6" x14ac:dyDescent="0.25">
      <c r="A9" s="7">
        <v>6</v>
      </c>
      <c r="B9" s="7" t="s">
        <v>36</v>
      </c>
      <c r="C9" s="7" t="s">
        <v>43</v>
      </c>
      <c r="D9" s="15" t="s">
        <v>47</v>
      </c>
      <c r="E9" s="15">
        <v>20</v>
      </c>
      <c r="F9" s="16">
        <v>43845</v>
      </c>
    </row>
    <row r="10" spans="1:6" ht="15.6" x14ac:dyDescent="0.25">
      <c r="A10" s="7">
        <v>7</v>
      </c>
      <c r="B10" s="15" t="s">
        <v>49</v>
      </c>
      <c r="C10" s="15" t="s">
        <v>50</v>
      </c>
      <c r="D10" s="15" t="s">
        <v>51</v>
      </c>
      <c r="E10" s="15">
        <v>3.1</v>
      </c>
      <c r="F10" s="16">
        <v>43888</v>
      </c>
    </row>
    <row r="11" spans="1:6" ht="15.6" x14ac:dyDescent="0.25">
      <c r="A11" s="7">
        <v>8</v>
      </c>
      <c r="B11" s="15" t="s">
        <v>49</v>
      </c>
      <c r="C11" s="15" t="s">
        <v>50</v>
      </c>
      <c r="D11" s="15" t="s">
        <v>52</v>
      </c>
      <c r="E11" s="15">
        <v>3.1</v>
      </c>
      <c r="F11" s="16">
        <v>43888</v>
      </c>
    </row>
    <row r="12" spans="1:6" ht="15.6" x14ac:dyDescent="0.25">
      <c r="A12" s="7">
        <v>9</v>
      </c>
      <c r="B12" s="15" t="s">
        <v>48</v>
      </c>
      <c r="C12" s="15" t="s">
        <v>50</v>
      </c>
      <c r="D12" s="15" t="s">
        <v>53</v>
      </c>
      <c r="E12" s="15">
        <v>3.1</v>
      </c>
      <c r="F12" s="16">
        <v>43888</v>
      </c>
    </row>
    <row r="13" spans="1:6" ht="15.6" x14ac:dyDescent="0.25">
      <c r="A13" s="7">
        <v>10</v>
      </c>
      <c r="B13" s="15" t="s">
        <v>48</v>
      </c>
      <c r="C13" s="15" t="s">
        <v>50</v>
      </c>
      <c r="D13" s="15" t="s">
        <v>54</v>
      </c>
      <c r="E13" s="15">
        <v>3.1</v>
      </c>
      <c r="F13" s="16">
        <v>43888</v>
      </c>
    </row>
    <row r="14" spans="1:6" ht="15.6" x14ac:dyDescent="0.25">
      <c r="A14" s="7">
        <v>11</v>
      </c>
      <c r="B14" s="15" t="s">
        <v>49</v>
      </c>
      <c r="C14" s="15" t="s">
        <v>50</v>
      </c>
      <c r="D14" s="15" t="s">
        <v>55</v>
      </c>
      <c r="E14" s="15">
        <v>3.1</v>
      </c>
      <c r="F14" s="16">
        <v>43888</v>
      </c>
    </row>
    <row r="15" spans="1:6" ht="15.6" x14ac:dyDescent="0.25">
      <c r="A15" s="7">
        <v>12</v>
      </c>
      <c r="B15" s="7" t="s">
        <v>57</v>
      </c>
      <c r="C15" s="7" t="s">
        <v>58</v>
      </c>
      <c r="D15" s="7" t="s">
        <v>59</v>
      </c>
      <c r="E15" s="7">
        <v>40</v>
      </c>
      <c r="F15" s="14">
        <v>43875</v>
      </c>
    </row>
    <row r="16" spans="1:6" ht="15.6" x14ac:dyDescent="0.25">
      <c r="A16" s="7">
        <v>13</v>
      </c>
      <c r="B16" s="7" t="s">
        <v>56</v>
      </c>
      <c r="C16" s="7" t="s">
        <v>58</v>
      </c>
      <c r="D16" s="7" t="s">
        <v>60</v>
      </c>
      <c r="E16" s="7">
        <v>15.75</v>
      </c>
      <c r="F16" s="14">
        <v>43872</v>
      </c>
    </row>
    <row r="17" spans="1:6" ht="15.6" x14ac:dyDescent="0.25">
      <c r="A17" s="7">
        <v>14</v>
      </c>
      <c r="B17" s="7" t="s">
        <v>61</v>
      </c>
      <c r="C17" s="7" t="s">
        <v>58</v>
      </c>
      <c r="D17" s="7" t="s">
        <v>62</v>
      </c>
      <c r="E17" s="7">
        <v>15.75</v>
      </c>
      <c r="F17" s="14">
        <v>43872</v>
      </c>
    </row>
    <row r="18" spans="1:6" ht="15.6" x14ac:dyDescent="0.25">
      <c r="A18" s="7">
        <v>15</v>
      </c>
      <c r="B18" s="7" t="s">
        <v>57</v>
      </c>
      <c r="C18" s="7" t="s">
        <v>58</v>
      </c>
      <c r="D18" s="7" t="s">
        <v>63</v>
      </c>
      <c r="E18" s="7">
        <v>31.5</v>
      </c>
      <c r="F18" s="14">
        <v>43863</v>
      </c>
    </row>
    <row r="19" spans="1:6" ht="15.6" x14ac:dyDescent="0.25">
      <c r="A19" s="7">
        <v>16</v>
      </c>
      <c r="B19" s="17" t="s">
        <v>64</v>
      </c>
      <c r="C19" s="17" t="s">
        <v>65</v>
      </c>
      <c r="D19" s="17" t="s">
        <v>66</v>
      </c>
      <c r="E19" s="17">
        <v>3</v>
      </c>
      <c r="F19" s="18">
        <v>43907</v>
      </c>
    </row>
    <row r="20" spans="1:6" ht="15.6" x14ac:dyDescent="0.25">
      <c r="A20" s="7">
        <v>17</v>
      </c>
      <c r="B20" s="19" t="s">
        <v>67</v>
      </c>
      <c r="C20" s="19" t="s">
        <v>68</v>
      </c>
      <c r="D20" s="19" t="s">
        <v>69</v>
      </c>
      <c r="E20" s="20">
        <v>10.050000000000001</v>
      </c>
      <c r="F20" s="21">
        <v>43900</v>
      </c>
    </row>
    <row r="21" spans="1:6" ht="15.6" x14ac:dyDescent="0.25">
      <c r="A21" s="7">
        <v>18</v>
      </c>
      <c r="B21" s="19" t="s">
        <v>67</v>
      </c>
      <c r="C21" s="19" t="s">
        <v>68</v>
      </c>
      <c r="D21" s="19" t="s">
        <v>70</v>
      </c>
      <c r="E21" s="20">
        <v>10.050000000000001</v>
      </c>
      <c r="F21" s="21">
        <v>43900</v>
      </c>
    </row>
    <row r="22" spans="1:6" ht="15.6" x14ac:dyDescent="0.25">
      <c r="A22" s="7">
        <v>19</v>
      </c>
      <c r="B22" s="19" t="s">
        <v>67</v>
      </c>
      <c r="C22" s="19" t="s">
        <v>68</v>
      </c>
      <c r="D22" s="19" t="s">
        <v>71</v>
      </c>
      <c r="E22" s="20">
        <v>10.5</v>
      </c>
      <c r="F22" s="21">
        <v>43920</v>
      </c>
    </row>
    <row r="23" spans="1:6" ht="15.6" x14ac:dyDescent="0.25">
      <c r="A23" s="7">
        <v>20</v>
      </c>
      <c r="B23" s="19" t="s">
        <v>67</v>
      </c>
      <c r="C23" s="19" t="s">
        <v>68</v>
      </c>
      <c r="D23" s="19" t="s">
        <v>72</v>
      </c>
      <c r="E23" s="20">
        <v>12.5</v>
      </c>
      <c r="F23" s="21">
        <v>43920</v>
      </c>
    </row>
    <row r="24" spans="1:6" ht="15.6" x14ac:dyDescent="0.25">
      <c r="A24" s="7">
        <v>21</v>
      </c>
      <c r="B24" s="7" t="s">
        <v>18</v>
      </c>
      <c r="C24" s="7" t="s">
        <v>73</v>
      </c>
      <c r="D24" s="22" t="s">
        <v>74</v>
      </c>
      <c r="E24" s="23">
        <v>20.13</v>
      </c>
      <c r="F24" s="24">
        <v>43902</v>
      </c>
    </row>
    <row r="25" spans="1:6" ht="15.6" x14ac:dyDescent="0.25">
      <c r="A25" s="7">
        <v>22</v>
      </c>
      <c r="B25" s="7" t="s">
        <v>18</v>
      </c>
      <c r="C25" s="7" t="s">
        <v>73</v>
      </c>
      <c r="D25" s="22" t="s">
        <v>75</v>
      </c>
      <c r="E25" s="23">
        <v>22.94</v>
      </c>
      <c r="F25" s="24">
        <v>43920</v>
      </c>
    </row>
    <row r="26" spans="1:6" ht="15.6" x14ac:dyDescent="0.25">
      <c r="A26" s="7">
        <v>23</v>
      </c>
      <c r="B26" s="4" t="s">
        <v>18</v>
      </c>
      <c r="C26" s="4" t="s">
        <v>29</v>
      </c>
      <c r="D26" s="4" t="s">
        <v>76</v>
      </c>
      <c r="E26" s="25">
        <v>18.899999999999999</v>
      </c>
      <c r="F26" s="5">
        <v>43920</v>
      </c>
    </row>
    <row r="27" spans="1:6" ht="15.6" x14ac:dyDescent="0.25">
      <c r="A27" s="7">
        <v>24</v>
      </c>
      <c r="B27" s="7" t="s">
        <v>18</v>
      </c>
      <c r="C27" s="7" t="s">
        <v>19</v>
      </c>
      <c r="D27" s="26" t="s">
        <v>77</v>
      </c>
      <c r="E27" s="27">
        <v>65.099999999999994</v>
      </c>
      <c r="F27" s="14">
        <v>43917</v>
      </c>
    </row>
    <row r="28" spans="1:6" ht="15.6" x14ac:dyDescent="0.25">
      <c r="A28" s="7">
        <v>25</v>
      </c>
      <c r="B28" s="4" t="s">
        <v>11</v>
      </c>
      <c r="C28" s="4" t="s">
        <v>78</v>
      </c>
      <c r="D28" s="4" t="s">
        <v>79</v>
      </c>
      <c r="E28" s="28">
        <v>12</v>
      </c>
      <c r="F28" s="5">
        <v>43920</v>
      </c>
    </row>
    <row r="29" spans="1:6" ht="15.6" x14ac:dyDescent="0.25">
      <c r="A29" s="7">
        <v>26</v>
      </c>
      <c r="B29" s="4" t="s">
        <v>11</v>
      </c>
      <c r="C29" s="4" t="s">
        <v>15</v>
      </c>
      <c r="D29" s="29" t="s">
        <v>80</v>
      </c>
      <c r="E29" s="28">
        <v>50</v>
      </c>
      <c r="F29" s="5">
        <v>43914</v>
      </c>
    </row>
    <row r="30" spans="1:6" ht="15.6" x14ac:dyDescent="0.25">
      <c r="A30" s="2" t="s">
        <v>6</v>
      </c>
      <c r="B30" s="2" t="s">
        <v>7</v>
      </c>
      <c r="C30" s="2" t="s">
        <v>7</v>
      </c>
      <c r="D30" s="2" t="s">
        <v>7</v>
      </c>
      <c r="E30" s="30">
        <f>SUM(E4:E29)</f>
        <v>431.49</v>
      </c>
      <c r="F30" s="2" t="s">
        <v>7</v>
      </c>
    </row>
  </sheetData>
  <mergeCells count="1">
    <mergeCell ref="A2:F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D1" sqref="D1"/>
    </sheetView>
  </sheetViews>
  <sheetFormatPr defaultRowHeight="14.4" x14ac:dyDescent="0.25"/>
  <cols>
    <col min="1" max="1" width="10.33203125" customWidth="1"/>
    <col min="2" max="2" width="27.88671875" customWidth="1"/>
    <col min="3" max="3" width="27.44140625" customWidth="1"/>
    <col min="4" max="4" width="19.21875" customWidth="1"/>
    <col min="5" max="6" width="22.44140625" customWidth="1"/>
  </cols>
  <sheetData>
    <row r="1" spans="1:6" ht="19.8" x14ac:dyDescent="0.25">
      <c r="A1" s="1" t="s">
        <v>0</v>
      </c>
    </row>
    <row r="2" spans="1:6" ht="20.399999999999999" x14ac:dyDescent="0.25">
      <c r="A2" s="77" t="s">
        <v>85</v>
      </c>
      <c r="B2" s="77"/>
      <c r="C2" s="77"/>
      <c r="D2" s="77"/>
      <c r="E2" s="77"/>
      <c r="F2" s="77"/>
    </row>
    <row r="3" spans="1:6" ht="15.6" x14ac:dyDescent="0.25">
      <c r="A3" s="2" t="s">
        <v>1</v>
      </c>
      <c r="B3" s="2" t="s">
        <v>8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6" x14ac:dyDescent="0.25">
      <c r="A4" s="7">
        <v>1</v>
      </c>
      <c r="B4" s="33" t="s">
        <v>110</v>
      </c>
      <c r="C4" s="33" t="s">
        <v>112</v>
      </c>
      <c r="D4" s="33" t="s">
        <v>86</v>
      </c>
      <c r="E4" s="62">
        <v>15</v>
      </c>
      <c r="F4" s="34">
        <v>43928</v>
      </c>
    </row>
    <row r="5" spans="1:6" ht="15.6" x14ac:dyDescent="0.25">
      <c r="A5" s="7">
        <v>2</v>
      </c>
      <c r="B5" s="38" t="s">
        <v>67</v>
      </c>
      <c r="C5" s="38" t="s">
        <v>68</v>
      </c>
      <c r="D5" s="38" t="s">
        <v>122</v>
      </c>
      <c r="E5" s="63">
        <v>12</v>
      </c>
      <c r="F5" s="39">
        <v>43945</v>
      </c>
    </row>
    <row r="6" spans="1:6" ht="15.6" x14ac:dyDescent="0.25">
      <c r="A6" s="7">
        <v>3</v>
      </c>
      <c r="B6" s="38" t="s">
        <v>67</v>
      </c>
      <c r="C6" s="38" t="s">
        <v>68</v>
      </c>
      <c r="D6" s="38" t="s">
        <v>123</v>
      </c>
      <c r="E6" s="63">
        <v>20</v>
      </c>
      <c r="F6" s="39">
        <v>43930</v>
      </c>
    </row>
    <row r="7" spans="1:6" ht="15.6" x14ac:dyDescent="0.25">
      <c r="A7" s="7">
        <v>4</v>
      </c>
      <c r="B7" s="36" t="s">
        <v>116</v>
      </c>
      <c r="C7" s="36" t="s">
        <v>117</v>
      </c>
      <c r="D7" s="36" t="s">
        <v>118</v>
      </c>
      <c r="E7" s="64">
        <v>5</v>
      </c>
      <c r="F7" s="37">
        <v>43950</v>
      </c>
    </row>
    <row r="8" spans="1:6" ht="15.6" x14ac:dyDescent="0.25">
      <c r="A8" s="7">
        <v>5</v>
      </c>
      <c r="B8" s="36" t="s">
        <v>116</v>
      </c>
      <c r="C8" s="36" t="s">
        <v>117</v>
      </c>
      <c r="D8" s="36" t="s">
        <v>119</v>
      </c>
      <c r="E8" s="64">
        <v>27</v>
      </c>
      <c r="F8" s="37">
        <v>43930</v>
      </c>
    </row>
    <row r="9" spans="1:6" ht="15.6" x14ac:dyDescent="0.25">
      <c r="A9" s="7">
        <v>6</v>
      </c>
      <c r="B9" s="36" t="s">
        <v>116</v>
      </c>
      <c r="C9" s="36" t="s">
        <v>120</v>
      </c>
      <c r="D9" s="36" t="s">
        <v>121</v>
      </c>
      <c r="E9" s="64">
        <v>20</v>
      </c>
      <c r="F9" s="37">
        <v>43938</v>
      </c>
    </row>
    <row r="10" spans="1:6" ht="15.6" x14ac:dyDescent="0.25">
      <c r="A10" s="7">
        <v>7</v>
      </c>
      <c r="B10" s="19" t="s">
        <v>171</v>
      </c>
      <c r="C10" s="19" t="s">
        <v>172</v>
      </c>
      <c r="D10" s="60" t="s">
        <v>173</v>
      </c>
      <c r="E10" s="65">
        <v>25</v>
      </c>
      <c r="F10" s="59">
        <v>43936</v>
      </c>
    </row>
    <row r="11" spans="1:6" ht="15.6" x14ac:dyDescent="0.25">
      <c r="A11" s="7">
        <v>8</v>
      </c>
      <c r="B11" s="19" t="s">
        <v>171</v>
      </c>
      <c r="C11" s="19" t="s">
        <v>174</v>
      </c>
      <c r="D11" s="60" t="s">
        <v>175</v>
      </c>
      <c r="E11" s="65">
        <v>50</v>
      </c>
      <c r="F11" s="59">
        <v>43943.420150462996</v>
      </c>
    </row>
    <row r="12" spans="1:6" ht="15.6" x14ac:dyDescent="0.25">
      <c r="A12" s="7">
        <v>9</v>
      </c>
      <c r="B12" s="19" t="s">
        <v>171</v>
      </c>
      <c r="C12" s="19" t="s">
        <v>178</v>
      </c>
      <c r="D12" s="60" t="s">
        <v>179</v>
      </c>
      <c r="E12" s="65">
        <v>30</v>
      </c>
      <c r="F12" s="59">
        <v>43948.728437500002</v>
      </c>
    </row>
    <row r="13" spans="1:6" ht="15.6" x14ac:dyDescent="0.25">
      <c r="A13" s="7">
        <v>10</v>
      </c>
      <c r="B13" s="33" t="s">
        <v>11</v>
      </c>
      <c r="C13" s="33" t="s">
        <v>111</v>
      </c>
      <c r="D13" s="33" t="s">
        <v>87</v>
      </c>
      <c r="E13" s="62">
        <v>28.08</v>
      </c>
      <c r="F13" s="34">
        <v>43928</v>
      </c>
    </row>
    <row r="14" spans="1:6" ht="15.6" x14ac:dyDescent="0.25">
      <c r="A14" s="7">
        <v>11</v>
      </c>
      <c r="B14" s="33" t="s">
        <v>11</v>
      </c>
      <c r="C14" s="33" t="s">
        <v>111</v>
      </c>
      <c r="D14" s="33" t="s">
        <v>88</v>
      </c>
      <c r="E14" s="62">
        <v>20</v>
      </c>
      <c r="F14" s="34">
        <v>43928</v>
      </c>
    </row>
    <row r="15" spans="1:6" ht="15.6" x14ac:dyDescent="0.25">
      <c r="A15" s="7">
        <v>12</v>
      </c>
      <c r="B15" s="33" t="s">
        <v>11</v>
      </c>
      <c r="C15" s="33" t="s">
        <v>111</v>
      </c>
      <c r="D15" s="33" t="s">
        <v>89</v>
      </c>
      <c r="E15" s="62">
        <v>14.85</v>
      </c>
      <c r="F15" s="34">
        <v>43923</v>
      </c>
    </row>
    <row r="16" spans="1:6" ht="15.6" x14ac:dyDescent="0.25">
      <c r="A16" s="7">
        <v>13</v>
      </c>
      <c r="B16" s="33" t="s">
        <v>11</v>
      </c>
      <c r="C16" s="33" t="s">
        <v>111</v>
      </c>
      <c r="D16" s="33" t="s">
        <v>90</v>
      </c>
      <c r="E16" s="62">
        <v>25.74</v>
      </c>
      <c r="F16" s="34">
        <v>43929</v>
      </c>
    </row>
    <row r="17" spans="1:6" ht="15.6" x14ac:dyDescent="0.25">
      <c r="A17" s="7">
        <v>14</v>
      </c>
      <c r="B17" s="33" t="s">
        <v>11</v>
      </c>
      <c r="C17" s="33" t="s">
        <v>111</v>
      </c>
      <c r="D17" s="33" t="s">
        <v>91</v>
      </c>
      <c r="E17" s="62">
        <v>17.82</v>
      </c>
      <c r="F17" s="34">
        <v>43911</v>
      </c>
    </row>
    <row r="18" spans="1:6" ht="15.6" x14ac:dyDescent="0.25">
      <c r="A18" s="7">
        <v>15</v>
      </c>
      <c r="B18" s="33" t="s">
        <v>11</v>
      </c>
      <c r="C18" s="33" t="s">
        <v>111</v>
      </c>
      <c r="D18" s="33" t="s">
        <v>92</v>
      </c>
      <c r="E18" s="62">
        <v>16.829999999999998</v>
      </c>
      <c r="F18" s="34">
        <v>43924</v>
      </c>
    </row>
    <row r="19" spans="1:6" ht="15.6" x14ac:dyDescent="0.25">
      <c r="A19" s="7">
        <v>16</v>
      </c>
      <c r="B19" s="33" t="s">
        <v>11</v>
      </c>
      <c r="C19" s="33" t="s">
        <v>111</v>
      </c>
      <c r="D19" s="33" t="s">
        <v>93</v>
      </c>
      <c r="E19" s="62">
        <v>23.76</v>
      </c>
      <c r="F19" s="34">
        <v>43918</v>
      </c>
    </row>
    <row r="20" spans="1:6" ht="15.6" x14ac:dyDescent="0.25">
      <c r="A20" s="7">
        <v>17</v>
      </c>
      <c r="B20" s="33" t="s">
        <v>11</v>
      </c>
      <c r="C20" s="33" t="s">
        <v>111</v>
      </c>
      <c r="D20" s="33" t="s">
        <v>94</v>
      </c>
      <c r="E20" s="62">
        <v>26.4</v>
      </c>
      <c r="F20" s="34">
        <v>43923</v>
      </c>
    </row>
    <row r="21" spans="1:6" ht="15.6" x14ac:dyDescent="0.25">
      <c r="A21" s="7">
        <v>18</v>
      </c>
      <c r="B21" s="33" t="s">
        <v>11</v>
      </c>
      <c r="C21" s="33" t="s">
        <v>111</v>
      </c>
      <c r="D21" s="33" t="s">
        <v>95</v>
      </c>
      <c r="E21" s="62">
        <v>8.1</v>
      </c>
      <c r="F21" s="34">
        <v>43936</v>
      </c>
    </row>
    <row r="22" spans="1:6" ht="15.6" x14ac:dyDescent="0.25">
      <c r="A22" s="7">
        <v>19</v>
      </c>
      <c r="B22" s="33" t="s">
        <v>11</v>
      </c>
      <c r="C22" s="33" t="s">
        <v>111</v>
      </c>
      <c r="D22" s="33" t="s">
        <v>96</v>
      </c>
      <c r="E22" s="62">
        <v>8.1</v>
      </c>
      <c r="F22" s="34">
        <v>43936</v>
      </c>
    </row>
    <row r="23" spans="1:6" ht="15.6" x14ac:dyDescent="0.25">
      <c r="A23" s="7">
        <v>20</v>
      </c>
      <c r="B23" s="33" t="s">
        <v>11</v>
      </c>
      <c r="C23" s="33" t="s">
        <v>111</v>
      </c>
      <c r="D23" s="33" t="s">
        <v>97</v>
      </c>
      <c r="E23" s="62">
        <v>8.1</v>
      </c>
      <c r="F23" s="34">
        <v>43936</v>
      </c>
    </row>
    <row r="24" spans="1:6" ht="15.6" x14ac:dyDescent="0.25">
      <c r="A24" s="7">
        <v>21</v>
      </c>
      <c r="B24" s="33" t="s">
        <v>11</v>
      </c>
      <c r="C24" s="33" t="s">
        <v>111</v>
      </c>
      <c r="D24" s="33" t="s">
        <v>98</v>
      </c>
      <c r="E24" s="62">
        <v>8.1</v>
      </c>
      <c r="F24" s="34">
        <v>43936</v>
      </c>
    </row>
    <row r="25" spans="1:6" ht="15.6" x14ac:dyDescent="0.25">
      <c r="A25" s="7">
        <v>22</v>
      </c>
      <c r="B25" s="33" t="s">
        <v>11</v>
      </c>
      <c r="C25" s="33" t="s">
        <v>111</v>
      </c>
      <c r="D25" s="33" t="s">
        <v>99</v>
      </c>
      <c r="E25" s="62">
        <v>8.1</v>
      </c>
      <c r="F25" s="34">
        <v>43936</v>
      </c>
    </row>
    <row r="26" spans="1:6" ht="15.6" x14ac:dyDescent="0.25">
      <c r="A26" s="7">
        <v>23</v>
      </c>
      <c r="B26" s="33" t="s">
        <v>11</v>
      </c>
      <c r="C26" s="33" t="s">
        <v>111</v>
      </c>
      <c r="D26" s="33" t="s">
        <v>100</v>
      </c>
      <c r="E26" s="62">
        <v>16.2</v>
      </c>
      <c r="F26" s="34">
        <v>43935</v>
      </c>
    </row>
    <row r="27" spans="1:6" ht="15.6" x14ac:dyDescent="0.25">
      <c r="A27" s="7">
        <v>24</v>
      </c>
      <c r="B27" s="33" t="s">
        <v>11</v>
      </c>
      <c r="C27" s="33" t="s">
        <v>111</v>
      </c>
      <c r="D27" s="33" t="s">
        <v>101</v>
      </c>
      <c r="E27" s="62">
        <v>17.940000000000001</v>
      </c>
      <c r="F27" s="34">
        <v>43935</v>
      </c>
    </row>
    <row r="28" spans="1:6" ht="15.6" x14ac:dyDescent="0.25">
      <c r="A28" s="7">
        <v>25</v>
      </c>
      <c r="B28" s="33" t="s">
        <v>11</v>
      </c>
      <c r="C28" s="33" t="s">
        <v>111</v>
      </c>
      <c r="D28" s="33" t="s">
        <v>102</v>
      </c>
      <c r="E28" s="62">
        <v>29.25</v>
      </c>
      <c r="F28" s="34">
        <v>43935</v>
      </c>
    </row>
    <row r="29" spans="1:6" ht="15.6" x14ac:dyDescent="0.25">
      <c r="A29" s="7">
        <v>26</v>
      </c>
      <c r="B29" s="33" t="s">
        <v>11</v>
      </c>
      <c r="C29" s="33" t="s">
        <v>111</v>
      </c>
      <c r="D29" s="33" t="s">
        <v>103</v>
      </c>
      <c r="E29" s="62">
        <v>12.48</v>
      </c>
      <c r="F29" s="34">
        <v>43935</v>
      </c>
    </row>
    <row r="30" spans="1:6" ht="15.6" x14ac:dyDescent="0.25">
      <c r="A30" s="7">
        <v>27</v>
      </c>
      <c r="B30" s="33" t="s">
        <v>11</v>
      </c>
      <c r="C30" s="33" t="s">
        <v>111</v>
      </c>
      <c r="D30" s="33" t="s">
        <v>104</v>
      </c>
      <c r="E30" s="62">
        <v>21.84</v>
      </c>
      <c r="F30" s="34">
        <v>43944</v>
      </c>
    </row>
    <row r="31" spans="1:6" ht="15.6" x14ac:dyDescent="0.25">
      <c r="A31" s="7">
        <v>28</v>
      </c>
      <c r="B31" s="33" t="s">
        <v>11</v>
      </c>
      <c r="C31" s="33" t="s">
        <v>111</v>
      </c>
      <c r="D31" s="33" t="s">
        <v>105</v>
      </c>
      <c r="E31" s="62">
        <v>24.3</v>
      </c>
      <c r="F31" s="34">
        <v>43944</v>
      </c>
    </row>
    <row r="32" spans="1:6" ht="15.6" x14ac:dyDescent="0.25">
      <c r="A32" s="7">
        <v>29</v>
      </c>
      <c r="B32" s="33" t="s">
        <v>11</v>
      </c>
      <c r="C32" s="33" t="s">
        <v>111</v>
      </c>
      <c r="D32" s="33" t="s">
        <v>106</v>
      </c>
      <c r="E32" s="62">
        <v>24.3</v>
      </c>
      <c r="F32" s="34">
        <v>43944</v>
      </c>
    </row>
    <row r="33" spans="1:6" ht="15.6" x14ac:dyDescent="0.25">
      <c r="A33" s="7">
        <v>30</v>
      </c>
      <c r="B33" s="33" t="s">
        <v>11</v>
      </c>
      <c r="C33" s="33" t="s">
        <v>111</v>
      </c>
      <c r="D33" s="33" t="s">
        <v>107</v>
      </c>
      <c r="E33" s="62">
        <v>17.55</v>
      </c>
      <c r="F33" s="34">
        <v>43944</v>
      </c>
    </row>
    <row r="34" spans="1:6" ht="15.6" x14ac:dyDescent="0.25">
      <c r="A34" s="7">
        <v>31</v>
      </c>
      <c r="B34" s="33" t="s">
        <v>11</v>
      </c>
      <c r="C34" s="33" t="s">
        <v>111</v>
      </c>
      <c r="D34" s="33" t="s">
        <v>108</v>
      </c>
      <c r="E34" s="62">
        <v>12.48</v>
      </c>
      <c r="F34" s="34">
        <v>43944</v>
      </c>
    </row>
    <row r="35" spans="1:6" ht="15.6" x14ac:dyDescent="0.25">
      <c r="A35" s="7">
        <v>32</v>
      </c>
      <c r="B35" s="57" t="s">
        <v>11</v>
      </c>
      <c r="C35" s="57" t="s">
        <v>12</v>
      </c>
      <c r="D35" s="57" t="s">
        <v>164</v>
      </c>
      <c r="E35" s="66">
        <v>5.4</v>
      </c>
      <c r="F35" s="58">
        <v>43922</v>
      </c>
    </row>
    <row r="36" spans="1:6" ht="15.6" x14ac:dyDescent="0.25">
      <c r="A36" s="7">
        <v>33</v>
      </c>
      <c r="B36" s="57" t="s">
        <v>11</v>
      </c>
      <c r="C36" s="57" t="s">
        <v>12</v>
      </c>
      <c r="D36" s="57" t="s">
        <v>165</v>
      </c>
      <c r="E36" s="66">
        <v>61.56</v>
      </c>
      <c r="F36" s="58">
        <v>43937</v>
      </c>
    </row>
    <row r="37" spans="1:6" ht="15.6" x14ac:dyDescent="0.25">
      <c r="A37" s="7">
        <v>34</v>
      </c>
      <c r="B37" s="57" t="s">
        <v>11</v>
      </c>
      <c r="C37" s="57" t="s">
        <v>12</v>
      </c>
      <c r="D37" s="57" t="s">
        <v>166</v>
      </c>
      <c r="E37" s="67">
        <v>3.6</v>
      </c>
      <c r="F37" s="59">
        <v>43950</v>
      </c>
    </row>
    <row r="38" spans="1:6" ht="15.6" x14ac:dyDescent="0.25">
      <c r="A38" s="7">
        <v>35</v>
      </c>
      <c r="B38" s="57" t="s">
        <v>11</v>
      </c>
      <c r="C38" s="57" t="s">
        <v>12</v>
      </c>
      <c r="D38" s="57" t="s">
        <v>167</v>
      </c>
      <c r="E38" s="67">
        <v>17.82</v>
      </c>
      <c r="F38" s="59">
        <v>43950</v>
      </c>
    </row>
    <row r="39" spans="1:6" ht="15.6" x14ac:dyDescent="0.25">
      <c r="A39" s="7">
        <v>36</v>
      </c>
      <c r="B39" s="57" t="s">
        <v>11</v>
      </c>
      <c r="C39" s="57" t="s">
        <v>12</v>
      </c>
      <c r="D39" s="57" t="s">
        <v>168</v>
      </c>
      <c r="E39" s="67">
        <v>24.5</v>
      </c>
      <c r="F39" s="59">
        <v>43950</v>
      </c>
    </row>
    <row r="40" spans="1:6" ht="15.6" x14ac:dyDescent="0.25">
      <c r="A40" s="7">
        <v>37</v>
      </c>
      <c r="B40" s="19" t="s">
        <v>11</v>
      </c>
      <c r="C40" s="19" t="s">
        <v>176</v>
      </c>
      <c r="D40" s="60" t="s">
        <v>177</v>
      </c>
      <c r="E40" s="65">
        <v>21</v>
      </c>
      <c r="F40" s="59">
        <v>43947.737476851798</v>
      </c>
    </row>
    <row r="41" spans="1:6" ht="15.6" x14ac:dyDescent="0.25">
      <c r="A41" s="7">
        <v>38</v>
      </c>
      <c r="B41" s="40" t="s">
        <v>18</v>
      </c>
      <c r="C41" s="40" t="s">
        <v>124</v>
      </c>
      <c r="D41" s="40" t="s">
        <v>125</v>
      </c>
      <c r="E41" s="68">
        <v>17.010000000000002</v>
      </c>
      <c r="F41" s="41">
        <v>43937</v>
      </c>
    </row>
    <row r="42" spans="1:6" ht="15.6" x14ac:dyDescent="0.25">
      <c r="A42" s="7">
        <v>39</v>
      </c>
      <c r="B42" s="42" t="s">
        <v>18</v>
      </c>
      <c r="C42" s="42" t="s">
        <v>73</v>
      </c>
      <c r="D42" s="43" t="s">
        <v>126</v>
      </c>
      <c r="E42" s="69">
        <v>39</v>
      </c>
      <c r="F42" s="44">
        <v>43941</v>
      </c>
    </row>
    <row r="43" spans="1:6" ht="15.6" x14ac:dyDescent="0.25">
      <c r="A43" s="7">
        <v>40</v>
      </c>
      <c r="B43" s="42" t="s">
        <v>18</v>
      </c>
      <c r="C43" s="42" t="s">
        <v>73</v>
      </c>
      <c r="D43" s="43" t="s">
        <v>127</v>
      </c>
      <c r="E43" s="69">
        <v>39</v>
      </c>
      <c r="F43" s="44">
        <v>43941</v>
      </c>
    </row>
    <row r="44" spans="1:6" ht="15.6" x14ac:dyDescent="0.25">
      <c r="A44" s="7">
        <v>41</v>
      </c>
      <c r="B44" s="42" t="s">
        <v>18</v>
      </c>
      <c r="C44" s="42" t="s">
        <v>73</v>
      </c>
      <c r="D44" s="43" t="s">
        <v>128</v>
      </c>
      <c r="E44" s="69">
        <v>42</v>
      </c>
      <c r="F44" s="44">
        <v>43942</v>
      </c>
    </row>
    <row r="45" spans="1:6" ht="15.6" x14ac:dyDescent="0.25">
      <c r="A45" s="7">
        <v>42</v>
      </c>
      <c r="B45" s="42" t="s">
        <v>18</v>
      </c>
      <c r="C45" s="42" t="s">
        <v>73</v>
      </c>
      <c r="D45" s="43" t="s">
        <v>129</v>
      </c>
      <c r="E45" s="69">
        <v>39</v>
      </c>
      <c r="F45" s="44">
        <v>43941</v>
      </c>
    </row>
    <row r="46" spans="1:6" ht="15.6" x14ac:dyDescent="0.25">
      <c r="A46" s="7">
        <v>43</v>
      </c>
      <c r="B46" s="42" t="s">
        <v>18</v>
      </c>
      <c r="C46" s="42" t="s">
        <v>73</v>
      </c>
      <c r="D46" s="45" t="s">
        <v>130</v>
      </c>
      <c r="E46" s="70">
        <v>30.24</v>
      </c>
      <c r="F46" s="46">
        <v>43941</v>
      </c>
    </row>
    <row r="47" spans="1:6" ht="15.6" x14ac:dyDescent="0.25">
      <c r="A47" s="7">
        <v>44</v>
      </c>
      <c r="B47" s="43" t="s">
        <v>18</v>
      </c>
      <c r="C47" s="43" t="s">
        <v>131</v>
      </c>
      <c r="D47" s="43" t="s">
        <v>132</v>
      </c>
      <c r="E47" s="69">
        <v>8</v>
      </c>
      <c r="F47" s="44">
        <v>43929</v>
      </c>
    </row>
    <row r="48" spans="1:6" ht="15.6" x14ac:dyDescent="0.25">
      <c r="A48" s="7">
        <v>45</v>
      </c>
      <c r="B48" s="47" t="s">
        <v>18</v>
      </c>
      <c r="C48" s="47" t="s">
        <v>19</v>
      </c>
      <c r="D48" s="48" t="s">
        <v>133</v>
      </c>
      <c r="E48" s="69">
        <v>42.78</v>
      </c>
      <c r="F48" s="44">
        <v>43931</v>
      </c>
    </row>
    <row r="49" spans="1:6" ht="15.6" x14ac:dyDescent="0.25">
      <c r="A49" s="7">
        <v>46</v>
      </c>
      <c r="B49" s="47" t="s">
        <v>18</v>
      </c>
      <c r="C49" s="47" t="s">
        <v>19</v>
      </c>
      <c r="D49" s="48" t="s">
        <v>134</v>
      </c>
      <c r="E49" s="69">
        <v>73.78</v>
      </c>
      <c r="F49" s="44">
        <v>43931</v>
      </c>
    </row>
    <row r="50" spans="1:6" ht="15.6" x14ac:dyDescent="0.25">
      <c r="A50" s="7">
        <v>47</v>
      </c>
      <c r="B50" s="47" t="s">
        <v>18</v>
      </c>
      <c r="C50" s="47" t="s">
        <v>19</v>
      </c>
      <c r="D50" s="48" t="s">
        <v>135</v>
      </c>
      <c r="E50" s="69">
        <v>89.46</v>
      </c>
      <c r="F50" s="44">
        <v>43936</v>
      </c>
    </row>
    <row r="51" spans="1:6" ht="15.6" x14ac:dyDescent="0.25">
      <c r="A51" s="7">
        <v>48</v>
      </c>
      <c r="B51" s="47" t="s">
        <v>18</v>
      </c>
      <c r="C51" s="47" t="s">
        <v>19</v>
      </c>
      <c r="D51" s="48" t="s">
        <v>136</v>
      </c>
      <c r="E51" s="69">
        <v>52.92</v>
      </c>
      <c r="F51" s="44">
        <v>43936</v>
      </c>
    </row>
    <row r="52" spans="1:6" ht="15.6" x14ac:dyDescent="0.25">
      <c r="A52" s="7">
        <v>49</v>
      </c>
      <c r="B52" s="47" t="s">
        <v>18</v>
      </c>
      <c r="C52" s="47" t="s">
        <v>19</v>
      </c>
      <c r="D52" s="49" t="s">
        <v>137</v>
      </c>
      <c r="E52" s="70">
        <v>40.92</v>
      </c>
      <c r="F52" s="46">
        <v>43936</v>
      </c>
    </row>
    <row r="53" spans="1:6" ht="15.6" x14ac:dyDescent="0.25">
      <c r="A53" s="7">
        <v>50</v>
      </c>
      <c r="B53" s="47" t="s">
        <v>18</v>
      </c>
      <c r="C53" s="47" t="s">
        <v>19</v>
      </c>
      <c r="D53" s="49" t="s">
        <v>138</v>
      </c>
      <c r="E53" s="70">
        <v>67.58</v>
      </c>
      <c r="F53" s="46">
        <v>43936</v>
      </c>
    </row>
    <row r="54" spans="1:6" ht="15.6" x14ac:dyDescent="0.25">
      <c r="A54" s="7">
        <v>51</v>
      </c>
      <c r="B54" s="47" t="s">
        <v>18</v>
      </c>
      <c r="C54" s="47" t="s">
        <v>19</v>
      </c>
      <c r="D54" s="50" t="s">
        <v>139</v>
      </c>
      <c r="E54" s="68">
        <v>86.4</v>
      </c>
      <c r="F54" s="41">
        <v>43938</v>
      </c>
    </row>
    <row r="55" spans="1:6" ht="15.6" x14ac:dyDescent="0.25">
      <c r="A55" s="7">
        <v>52</v>
      </c>
      <c r="B55" s="47" t="s">
        <v>18</v>
      </c>
      <c r="C55" s="47" t="s">
        <v>19</v>
      </c>
      <c r="D55" s="51" t="s">
        <v>140</v>
      </c>
      <c r="E55" s="71">
        <v>60.48</v>
      </c>
      <c r="F55" s="52">
        <v>43941</v>
      </c>
    </row>
    <row r="56" spans="1:6" ht="15.6" x14ac:dyDescent="0.25">
      <c r="A56" s="7">
        <v>53</v>
      </c>
      <c r="B56" s="47" t="s">
        <v>18</v>
      </c>
      <c r="C56" s="47" t="s">
        <v>19</v>
      </c>
      <c r="D56" s="51" t="s">
        <v>141</v>
      </c>
      <c r="E56" s="71">
        <v>72</v>
      </c>
      <c r="F56" s="52">
        <v>43942</v>
      </c>
    </row>
    <row r="57" spans="1:6" ht="15.6" x14ac:dyDescent="0.25">
      <c r="A57" s="7">
        <v>54</v>
      </c>
      <c r="B57" s="47" t="s">
        <v>18</v>
      </c>
      <c r="C57" s="47" t="s">
        <v>19</v>
      </c>
      <c r="D57" s="51" t="s">
        <v>142</v>
      </c>
      <c r="E57" s="71">
        <v>34.1</v>
      </c>
      <c r="F57" s="52">
        <v>43945</v>
      </c>
    </row>
    <row r="58" spans="1:6" ht="15.6" x14ac:dyDescent="0.25">
      <c r="A58" s="7">
        <v>55</v>
      </c>
      <c r="B58" s="47" t="s">
        <v>18</v>
      </c>
      <c r="C58" s="47" t="s">
        <v>19</v>
      </c>
      <c r="D58" s="51" t="s">
        <v>143</v>
      </c>
      <c r="E58" s="71">
        <v>27.9</v>
      </c>
      <c r="F58" s="52">
        <v>43945</v>
      </c>
    </row>
    <row r="59" spans="1:6" ht="15.6" x14ac:dyDescent="0.25">
      <c r="A59" s="7">
        <v>56</v>
      </c>
      <c r="B59" s="47" t="s">
        <v>18</v>
      </c>
      <c r="C59" s="47" t="s">
        <v>19</v>
      </c>
      <c r="D59" s="51" t="s">
        <v>144</v>
      </c>
      <c r="E59" s="71">
        <v>69.75</v>
      </c>
      <c r="F59" s="52">
        <v>43945</v>
      </c>
    </row>
    <row r="60" spans="1:6" ht="15.6" x14ac:dyDescent="0.25">
      <c r="A60" s="7">
        <v>57</v>
      </c>
      <c r="B60" s="47" t="s">
        <v>18</v>
      </c>
      <c r="C60" s="47" t="s">
        <v>19</v>
      </c>
      <c r="D60" s="51" t="s">
        <v>145</v>
      </c>
      <c r="E60" s="71">
        <v>45.57</v>
      </c>
      <c r="F60" s="52">
        <v>43945</v>
      </c>
    </row>
    <row r="61" spans="1:6" ht="15.6" x14ac:dyDescent="0.25">
      <c r="A61" s="7">
        <v>58</v>
      </c>
      <c r="B61" s="47" t="s">
        <v>18</v>
      </c>
      <c r="C61" s="47" t="s">
        <v>19</v>
      </c>
      <c r="D61" s="51" t="s">
        <v>146</v>
      </c>
      <c r="E61" s="71">
        <v>44.64</v>
      </c>
      <c r="F61" s="52">
        <v>43947</v>
      </c>
    </row>
    <row r="62" spans="1:6" ht="15.6" x14ac:dyDescent="0.25">
      <c r="A62" s="7">
        <v>59</v>
      </c>
      <c r="B62" s="47" t="s">
        <v>18</v>
      </c>
      <c r="C62" s="47" t="s">
        <v>19</v>
      </c>
      <c r="D62" s="51" t="s">
        <v>147</v>
      </c>
      <c r="E62" s="71">
        <v>94.86</v>
      </c>
      <c r="F62" s="52">
        <v>43947</v>
      </c>
    </row>
    <row r="63" spans="1:6" ht="15.6" x14ac:dyDescent="0.25">
      <c r="A63" s="7">
        <v>60</v>
      </c>
      <c r="B63" s="47" t="s">
        <v>18</v>
      </c>
      <c r="C63" s="47" t="s">
        <v>19</v>
      </c>
      <c r="D63" s="51" t="s">
        <v>148</v>
      </c>
      <c r="E63" s="71">
        <v>33.479999999999997</v>
      </c>
      <c r="F63" s="52">
        <v>43947</v>
      </c>
    </row>
    <row r="64" spans="1:6" ht="15.6" x14ac:dyDescent="0.25">
      <c r="A64" s="7">
        <v>61</v>
      </c>
      <c r="B64" s="47" t="s">
        <v>18</v>
      </c>
      <c r="C64" s="47" t="s">
        <v>19</v>
      </c>
      <c r="D64" s="51" t="s">
        <v>149</v>
      </c>
      <c r="E64" s="71">
        <v>75</v>
      </c>
      <c r="F64" s="52">
        <v>43947</v>
      </c>
    </row>
    <row r="65" spans="1:6" ht="15.6" x14ac:dyDescent="0.25">
      <c r="A65" s="7">
        <v>62</v>
      </c>
      <c r="B65" s="47" t="s">
        <v>18</v>
      </c>
      <c r="C65" s="47" t="s">
        <v>19</v>
      </c>
      <c r="D65" s="51" t="s">
        <v>150</v>
      </c>
      <c r="E65" s="71">
        <v>35.64</v>
      </c>
      <c r="F65" s="52">
        <v>43947</v>
      </c>
    </row>
    <row r="66" spans="1:6" ht="15.6" x14ac:dyDescent="0.25">
      <c r="A66" s="7">
        <v>63</v>
      </c>
      <c r="B66" s="47" t="s">
        <v>18</v>
      </c>
      <c r="C66" s="47" t="s">
        <v>19</v>
      </c>
      <c r="D66" s="50" t="s">
        <v>151</v>
      </c>
      <c r="E66" s="72">
        <v>38.799999999999997</v>
      </c>
      <c r="F66" s="41">
        <v>43947</v>
      </c>
    </row>
    <row r="67" spans="1:6" ht="15.6" x14ac:dyDescent="0.25">
      <c r="A67" s="7">
        <v>64</v>
      </c>
      <c r="B67" s="47" t="s">
        <v>18</v>
      </c>
      <c r="C67" s="47" t="s">
        <v>19</v>
      </c>
      <c r="D67" s="53" t="s">
        <v>152</v>
      </c>
      <c r="E67" s="72">
        <v>32.4</v>
      </c>
      <c r="F67" s="41">
        <v>43947</v>
      </c>
    </row>
    <row r="68" spans="1:6" ht="15.6" x14ac:dyDescent="0.25">
      <c r="A68" s="7">
        <v>65</v>
      </c>
      <c r="B68" s="47" t="s">
        <v>18</v>
      </c>
      <c r="C68" s="47" t="s">
        <v>19</v>
      </c>
      <c r="D68" s="49" t="s">
        <v>153</v>
      </c>
      <c r="E68" s="70">
        <v>31.68</v>
      </c>
      <c r="F68" s="54">
        <v>43948</v>
      </c>
    </row>
    <row r="69" spans="1:6" ht="15.6" x14ac:dyDescent="0.25">
      <c r="A69" s="7">
        <v>66</v>
      </c>
      <c r="B69" s="47" t="s">
        <v>18</v>
      </c>
      <c r="C69" s="47" t="s">
        <v>19</v>
      </c>
      <c r="D69" s="49" t="s">
        <v>154</v>
      </c>
      <c r="E69" s="70">
        <v>67.58</v>
      </c>
      <c r="F69" s="54">
        <v>43948</v>
      </c>
    </row>
    <row r="70" spans="1:6" ht="15.6" x14ac:dyDescent="0.25">
      <c r="A70" s="7">
        <v>67</v>
      </c>
      <c r="B70" s="47" t="s">
        <v>18</v>
      </c>
      <c r="C70" s="47" t="s">
        <v>19</v>
      </c>
      <c r="D70" s="49" t="s">
        <v>155</v>
      </c>
      <c r="E70" s="70">
        <v>59.22</v>
      </c>
      <c r="F70" s="54">
        <v>43948</v>
      </c>
    </row>
    <row r="71" spans="1:6" ht="15.6" x14ac:dyDescent="0.25">
      <c r="A71" s="7">
        <v>68</v>
      </c>
      <c r="B71" s="43" t="s">
        <v>18</v>
      </c>
      <c r="C71" s="43" t="s">
        <v>29</v>
      </c>
      <c r="D71" s="43" t="s">
        <v>156</v>
      </c>
      <c r="E71" s="69">
        <v>50.16</v>
      </c>
      <c r="F71" s="44">
        <v>43947</v>
      </c>
    </row>
    <row r="72" spans="1:6" ht="15.6" x14ac:dyDescent="0.25">
      <c r="A72" s="7">
        <v>69</v>
      </c>
      <c r="B72" s="43" t="s">
        <v>18</v>
      </c>
      <c r="C72" s="43" t="s">
        <v>29</v>
      </c>
      <c r="D72" s="43" t="s">
        <v>157</v>
      </c>
      <c r="E72" s="69">
        <v>24.48</v>
      </c>
      <c r="F72" s="44">
        <v>43951</v>
      </c>
    </row>
    <row r="73" spans="1:6" ht="15.6" x14ac:dyDescent="0.25">
      <c r="A73" s="7">
        <v>70</v>
      </c>
      <c r="B73" s="43" t="s">
        <v>18</v>
      </c>
      <c r="C73" s="43" t="s">
        <v>29</v>
      </c>
      <c r="D73" s="43" t="s">
        <v>158</v>
      </c>
      <c r="E73" s="69">
        <v>28.8</v>
      </c>
      <c r="F73" s="44">
        <v>43935</v>
      </c>
    </row>
    <row r="74" spans="1:6" ht="15.6" x14ac:dyDescent="0.25">
      <c r="A74" s="7">
        <v>71</v>
      </c>
      <c r="B74" s="43" t="s">
        <v>18</v>
      </c>
      <c r="C74" s="43" t="s">
        <v>29</v>
      </c>
      <c r="D74" s="43" t="s">
        <v>159</v>
      </c>
      <c r="E74" s="69">
        <v>28.8</v>
      </c>
      <c r="F74" s="44">
        <v>43941</v>
      </c>
    </row>
    <row r="75" spans="1:6" ht="15.6" x14ac:dyDescent="0.25">
      <c r="A75" s="7">
        <v>72</v>
      </c>
      <c r="B75" s="43" t="s">
        <v>18</v>
      </c>
      <c r="C75" s="43" t="s">
        <v>29</v>
      </c>
      <c r="D75" s="45" t="s">
        <v>160</v>
      </c>
      <c r="E75" s="70">
        <v>59</v>
      </c>
      <c r="F75" s="46">
        <v>43922</v>
      </c>
    </row>
    <row r="76" spans="1:6" ht="15.6" x14ac:dyDescent="0.25">
      <c r="A76" s="7">
        <v>73</v>
      </c>
      <c r="B76" s="19" t="s">
        <v>18</v>
      </c>
      <c r="C76" s="19" t="s">
        <v>169</v>
      </c>
      <c r="D76" s="19" t="s">
        <v>170</v>
      </c>
      <c r="E76" s="73">
        <v>5.27</v>
      </c>
      <c r="F76" s="59">
        <v>43951</v>
      </c>
    </row>
    <row r="77" spans="1:6" ht="15.6" x14ac:dyDescent="0.25">
      <c r="A77" s="7">
        <v>74</v>
      </c>
      <c r="B77" s="33" t="s">
        <v>31</v>
      </c>
      <c r="C77" s="33" t="s">
        <v>65</v>
      </c>
      <c r="D77" s="33" t="s">
        <v>109</v>
      </c>
      <c r="E77" s="62">
        <v>15</v>
      </c>
      <c r="F77" s="34">
        <v>43929</v>
      </c>
    </row>
    <row r="78" spans="1:6" ht="15.6" x14ac:dyDescent="0.25">
      <c r="A78" s="7">
        <v>75</v>
      </c>
      <c r="B78" s="19" t="s">
        <v>113</v>
      </c>
      <c r="C78" s="19" t="s">
        <v>114</v>
      </c>
      <c r="D78" s="35" t="s">
        <v>115</v>
      </c>
      <c r="E78" s="74">
        <v>23.76</v>
      </c>
      <c r="F78" s="61">
        <v>43929</v>
      </c>
    </row>
    <row r="79" spans="1:6" ht="15.6" x14ac:dyDescent="0.25">
      <c r="A79" s="7">
        <v>76</v>
      </c>
      <c r="B79" s="55" t="s">
        <v>161</v>
      </c>
      <c r="C79" s="55" t="s">
        <v>162</v>
      </c>
      <c r="D79" s="55" t="s">
        <v>163</v>
      </c>
      <c r="E79" s="75">
        <v>30</v>
      </c>
      <c r="F79" s="56">
        <v>43945</v>
      </c>
    </row>
    <row r="80" spans="1:6" ht="15.6" x14ac:dyDescent="0.25">
      <c r="A80" s="2" t="s">
        <v>6</v>
      </c>
      <c r="B80" s="2" t="s">
        <v>7</v>
      </c>
      <c r="C80" s="2" t="s">
        <v>7</v>
      </c>
      <c r="D80" s="2" t="s">
        <v>7</v>
      </c>
      <c r="E80" s="76">
        <f>SUM(E4:E79)</f>
        <v>2484.6600000000003</v>
      </c>
      <c r="F80" s="2" t="s">
        <v>7</v>
      </c>
    </row>
  </sheetData>
  <autoFilter ref="B3:F80">
    <sortState ref="B4:F80">
      <sortCondition ref="B3"/>
    </sortState>
  </autoFilter>
  <mergeCells count="1"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1月</vt:lpstr>
      <vt:lpstr>2月</vt:lpstr>
      <vt:lpstr>3月</vt:lpstr>
      <vt:lpstr>4月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2020-05-09T02:20:59Z</dcterms:modified>
</cp:coreProperties>
</file>